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anna.holdaway\Documents\LEAP 2015 - 2016\Summer\2016\Info to parents\FINAL\Lunch stuff\"/>
    </mc:Choice>
  </mc:AlternateContent>
  <bookViews>
    <workbookView xWindow="0" yWindow="0" windowWidth="28800" windowHeight="12450"/>
  </bookViews>
  <sheets>
    <sheet name="Order Form" sheetId="1" r:id="rId1"/>
  </sheets>
  <definedNames>
    <definedName name="_xlnm.Print_Area" localSheetId="0">'Order Form'!$A$1:$AE$31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M22" i="1" l="1"/>
  <c r="M27" i="1"/>
  <c r="I27" i="1"/>
  <c r="AE10" i="1" l="1"/>
  <c r="AB19" i="1"/>
  <c r="I26" i="1" l="1"/>
  <c r="AE12" i="1" l="1"/>
  <c r="AE11" i="1"/>
  <c r="AE17" i="1"/>
  <c r="AE16" i="1"/>
  <c r="X19" i="1" l="1"/>
  <c r="V29" i="1" s="1"/>
</calcChain>
</file>

<file path=xl/sharedStrings.xml><?xml version="1.0" encoding="utf-8"?>
<sst xmlns="http://schemas.openxmlformats.org/spreadsheetml/2006/main" count="27" uniqueCount="20">
  <si>
    <t>Price</t>
  </si>
  <si>
    <t>Qty.</t>
  </si>
  <si>
    <t>Total</t>
  </si>
  <si>
    <t>Delivery date</t>
  </si>
  <si>
    <t>□</t>
  </si>
  <si>
    <t>New Grade/Name</t>
  </si>
  <si>
    <t>Receipt</t>
  </si>
  <si>
    <t>■ Sandwich Bags</t>
  </si>
  <si>
    <t>ｽｸｰﾙﾊﾞｽ利用者
（K1-G1）のみ後日請求</t>
  </si>
  <si>
    <t>※ Please place your order directly to the K. Shop between 8:30am - 9:15am.
※ Parents of students from K1 - G1 students who use the bus may hand the order form directly to the bus driver. These orders will be collected, and invoices will be issued by email at a later date.
※ It is not possible to cancel a lunch order after it has been made.
※ K1 - G5 students will have their lunch delivered to the classroom, but all other grades must pick up their lunch at the K. Shop at lunch time.</t>
  </si>
  <si>
    <t>※受取日当日の8：30am-9:15amまでに、代金を添えてK-shopにてお申込みください。
※バスご利用のK1-G1の生徒は、バスドライバーに本フォームをお渡しください。 後日請求させていただきます。
※お申し込み後のキャンセル、返金には一切応じられません。
※K1-G5までの生徒はランチタイムに各教室で、それ以外の生徒はランチタイムにK-Shop でお受け取り下さい。</t>
  </si>
  <si>
    <r>
      <t>Lunch Order Form</t>
    </r>
    <r>
      <rPr>
        <b/>
        <sz val="24"/>
        <color theme="1"/>
        <rFont val="Calibri"/>
        <family val="2"/>
        <scheme val="minor"/>
      </rPr>
      <t xml:space="preserve"> (</t>
    </r>
    <r>
      <rPr>
        <b/>
        <i/>
        <sz val="24"/>
        <color theme="1"/>
        <rFont val="Calibri"/>
        <family val="2"/>
        <scheme val="minor"/>
      </rPr>
      <t>K-SHOP</t>
    </r>
    <r>
      <rPr>
        <b/>
        <sz val="24"/>
        <color theme="1"/>
        <rFont val="Calibri"/>
        <family val="2"/>
        <scheme val="minor"/>
      </rPr>
      <t>)</t>
    </r>
  </si>
  <si>
    <t>Tuna Sandwich（ツナ）</t>
  </si>
  <si>
    <t>Egg Sandwich（タマゴ）</t>
  </si>
  <si>
    <t>Ham &amp; Lettuce Sandwich（ハム ＆ レタス）</t>
  </si>
  <si>
    <r>
      <t xml:space="preserve">■ </t>
    </r>
    <r>
      <rPr>
        <b/>
        <sz val="20"/>
        <color theme="1"/>
        <rFont val="Calibri"/>
        <family val="2"/>
        <scheme val="minor"/>
      </rPr>
      <t>Rice Menu</t>
    </r>
    <r>
      <rPr>
        <sz val="20"/>
        <color theme="1"/>
        <rFont val="Calibri"/>
        <family val="2"/>
        <scheme val="minor"/>
      </rPr>
      <t xml:space="preserve"> (with barley tea 麦茶つき) </t>
    </r>
  </si>
  <si>
    <t>Mild Curry and Rice（カレーライス 甘口）</t>
  </si>
  <si>
    <t>Hashed Beef and Rice（ハヤシライス）</t>
  </si>
  <si>
    <r>
      <t xml:space="preserve">(incl. sandwich from the local bakery, drink and yogurt/jelly)
</t>
    </r>
    <r>
      <rPr>
        <sz val="14"/>
        <color theme="1"/>
        <rFont val="Calibri"/>
        <family val="2"/>
        <scheme val="minor"/>
      </rPr>
      <t>(地元ベーカリーのサンドウィッチとドリンク、ヨーグルト/ゼリーを含みます)</t>
    </r>
  </si>
  <si>
    <t>ｽｸｰﾙﾊﾞｽ利用者
（K1-G1）のみ後日請求                      Invoice at a later date (K1-G1 students using bus service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</si>
</sst>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6"/>
      <name val="Calibri"/>
      <family val="3"/>
      <charset val="128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0"/>
      <name val="Calibri"/>
      <family val="2"/>
      <scheme val="minor"/>
    </font>
    <font>
      <sz val="2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3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 wrapText="1"/>
    </xf>
    <xf numFmtId="0" fontId="1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ont="1" applyFill="1" applyAlignment="1">
      <alignment horizontal="left" vertical="center" wrapText="1"/>
    </xf>
    <xf numFmtId="14" fontId="7" fillId="2" borderId="7" xfId="0" applyNumberFormat="1" applyFont="1" applyFill="1" applyBorder="1" applyAlignment="1">
      <alignment horizontal="center" vertical="center"/>
    </xf>
    <xf numFmtId="14" fontId="7" fillId="2" borderId="8" xfId="0" applyNumberFormat="1" applyFont="1" applyFill="1" applyBorder="1" applyAlignment="1">
      <alignment horizontal="center" vertical="center"/>
    </xf>
    <xf numFmtId="14" fontId="7" fillId="2" borderId="12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/>
    </xf>
    <xf numFmtId="37" fontId="7" fillId="2" borderId="24" xfId="1" applyNumberFormat="1" applyFont="1" applyFill="1" applyBorder="1" applyAlignment="1">
      <alignment horizontal="right" vertical="center"/>
    </xf>
    <xf numFmtId="37" fontId="7" fillId="2" borderId="5" xfId="1" applyNumberFormat="1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/>
    </xf>
    <xf numFmtId="37" fontId="2" fillId="2" borderId="3" xfId="1" applyNumberFormat="1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left" vertical="center" wrapText="1"/>
    </xf>
    <xf numFmtId="0" fontId="12" fillId="2" borderId="28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7" fillId="2" borderId="17" xfId="0" applyFont="1" applyFill="1" applyBorder="1" applyAlignment="1">
      <alignment horizontal="right" vertical="center"/>
    </xf>
    <xf numFmtId="0" fontId="7" fillId="2" borderId="18" xfId="0" applyFont="1" applyFill="1" applyBorder="1" applyAlignment="1">
      <alignment horizontal="right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20" xfId="0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right" vertical="center"/>
    </xf>
    <xf numFmtId="0" fontId="7" fillId="2" borderId="25" xfId="0" applyFont="1" applyFill="1" applyBorder="1" applyAlignment="1">
      <alignment horizontal="right" vertical="center"/>
    </xf>
    <xf numFmtId="0" fontId="7" fillId="2" borderId="14" xfId="0" applyFont="1" applyFill="1" applyBorder="1" applyAlignment="1">
      <alignment horizontal="right" vertical="center"/>
    </xf>
    <xf numFmtId="0" fontId="7" fillId="2" borderId="15" xfId="0" applyFont="1" applyFill="1" applyBorder="1" applyAlignment="1">
      <alignment horizontal="right" vertical="center"/>
    </xf>
    <xf numFmtId="0" fontId="7" fillId="2" borderId="23" xfId="0" applyFont="1" applyFill="1" applyBorder="1" applyAlignment="1">
      <alignment horizontal="right" vertical="center"/>
    </xf>
    <xf numFmtId="0" fontId="16" fillId="2" borderId="16" xfId="0" applyFont="1" applyFill="1" applyBorder="1" applyAlignment="1">
      <alignment horizontal="left" vertical="center"/>
    </xf>
    <xf numFmtId="0" fontId="17" fillId="2" borderId="17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1"/>
  <sheetViews>
    <sheetView tabSelected="1" view="pageBreakPreview" zoomScale="90" zoomScaleNormal="100" zoomScaleSheetLayoutView="90" workbookViewId="0">
      <selection activeCell="M22" sqref="M22:AD22"/>
    </sheetView>
  </sheetViews>
  <sheetFormatPr defaultColWidth="9.140625" defaultRowHeight="23.25"/>
  <cols>
    <col min="1" max="30" width="3.85546875" style="1" customWidth="1"/>
    <col min="31" max="31" width="3.5703125" style="6" hidden="1" customWidth="1"/>
    <col min="32" max="74" width="2.85546875" style="1" customWidth="1"/>
    <col min="75" max="16384" width="9.140625" style="1"/>
  </cols>
  <sheetData>
    <row r="1" spans="1:38" s="9" customFormat="1" ht="31.5">
      <c r="A1" s="38" t="s">
        <v>11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</row>
    <row r="2" spans="1:38" s="2" customFormat="1" ht="7.5" customHeight="1" thickBot="1">
      <c r="X2" s="70" t="s">
        <v>19</v>
      </c>
      <c r="Y2" s="70"/>
      <c r="Z2" s="70"/>
      <c r="AA2" s="70"/>
      <c r="AB2" s="70"/>
      <c r="AC2" s="70"/>
      <c r="AD2" s="70"/>
      <c r="AE2" s="5"/>
    </row>
    <row r="3" spans="1:38" s="2" customFormat="1" ht="46.5" customHeight="1" thickBot="1">
      <c r="A3" s="15" t="s">
        <v>3</v>
      </c>
      <c r="B3" s="16"/>
      <c r="C3" s="16"/>
      <c r="D3" s="16"/>
      <c r="E3" s="16"/>
      <c r="F3" s="16"/>
      <c r="G3" s="16"/>
      <c r="H3" s="17"/>
      <c r="I3" s="12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40"/>
      <c r="W3" s="4" t="s">
        <v>4</v>
      </c>
      <c r="X3" s="36"/>
      <c r="Y3" s="36"/>
      <c r="Z3" s="36"/>
      <c r="AA3" s="36"/>
      <c r="AB3" s="36"/>
      <c r="AC3" s="36"/>
      <c r="AD3" s="36"/>
      <c r="AE3" s="8"/>
      <c r="AF3" s="8"/>
      <c r="AG3" s="8"/>
      <c r="AH3" s="8"/>
      <c r="AI3" s="8"/>
      <c r="AJ3" s="8"/>
      <c r="AK3" s="8"/>
      <c r="AL3" s="8"/>
    </row>
    <row r="4" spans="1:38" s="2" customFormat="1" ht="46.5" customHeight="1" thickBot="1">
      <c r="A4" s="15" t="s">
        <v>5</v>
      </c>
      <c r="B4" s="16"/>
      <c r="C4" s="16"/>
      <c r="D4" s="16"/>
      <c r="E4" s="16"/>
      <c r="F4" s="16"/>
      <c r="G4" s="16"/>
      <c r="H4" s="17"/>
      <c r="I4" s="18"/>
      <c r="J4" s="19"/>
      <c r="K4" s="19"/>
      <c r="L4" s="19"/>
      <c r="M4" s="20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2"/>
      <c r="AE4" s="5"/>
    </row>
    <row r="5" spans="1:38" s="2" customFormat="1" ht="12.75" customHeight="1">
      <c r="AE5" s="5"/>
    </row>
    <row r="6" spans="1:38" s="2" customFormat="1" ht="4.5" customHeight="1">
      <c r="AE6" s="5"/>
    </row>
    <row r="7" spans="1:38" s="10" customFormat="1" ht="28.5" customHeight="1">
      <c r="A7" s="10" t="s">
        <v>7</v>
      </c>
    </row>
    <row r="8" spans="1:38" s="10" customFormat="1" ht="48" customHeight="1" thickBot="1">
      <c r="B8" s="49" t="s">
        <v>18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</row>
    <row r="9" spans="1:38" s="10" customFormat="1" ht="24.75" customHeight="1" thickBot="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2"/>
      <c r="X9" s="57" t="s">
        <v>0</v>
      </c>
      <c r="Y9" s="53"/>
      <c r="Z9" s="53"/>
      <c r="AA9" s="53"/>
      <c r="AB9" s="53" t="s">
        <v>1</v>
      </c>
      <c r="AC9" s="53"/>
      <c r="AD9" s="54"/>
    </row>
    <row r="10" spans="1:38" s="10" customFormat="1" ht="30" customHeight="1">
      <c r="A10" s="43" t="s">
        <v>12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51">
        <v>500</v>
      </c>
      <c r="Y10" s="51"/>
      <c r="Z10" s="51"/>
      <c r="AA10" s="51"/>
      <c r="AB10" s="51"/>
      <c r="AC10" s="51"/>
      <c r="AD10" s="52"/>
      <c r="AE10" s="10">
        <f>X10*AB10</f>
        <v>0</v>
      </c>
    </row>
    <row r="11" spans="1:38" s="10" customFormat="1" ht="30" customHeight="1">
      <c r="A11" s="45" t="s">
        <v>13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55">
        <v>500</v>
      </c>
      <c r="Y11" s="55"/>
      <c r="Z11" s="55"/>
      <c r="AA11" s="55"/>
      <c r="AB11" s="55"/>
      <c r="AC11" s="55"/>
      <c r="AD11" s="56"/>
      <c r="AE11" s="10">
        <f>X11*AB11</f>
        <v>0</v>
      </c>
    </row>
    <row r="12" spans="1:38" s="10" customFormat="1" ht="30" customHeight="1" thickBot="1">
      <c r="A12" s="47" t="s">
        <v>14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60">
        <v>500</v>
      </c>
      <c r="Y12" s="60"/>
      <c r="Z12" s="60"/>
      <c r="AA12" s="60"/>
      <c r="AB12" s="60"/>
      <c r="AC12" s="60"/>
      <c r="AD12" s="64"/>
      <c r="AE12" s="10">
        <f>X12*AB12</f>
        <v>0</v>
      </c>
    </row>
    <row r="13" spans="1:38" s="10" customFormat="1" ht="17.25" customHeight="1"/>
    <row r="14" spans="1:38" s="10" customFormat="1" ht="23.25" customHeight="1" thickBot="1">
      <c r="A14" s="10" t="s">
        <v>15</v>
      </c>
    </row>
    <row r="15" spans="1:38" s="10" customFormat="1" ht="24.75" customHeight="1" thickBo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9"/>
      <c r="X15" s="67" t="s">
        <v>0</v>
      </c>
      <c r="Y15" s="68"/>
      <c r="Z15" s="68"/>
      <c r="AA15" s="68"/>
      <c r="AB15" s="68" t="s">
        <v>1</v>
      </c>
      <c r="AC15" s="68"/>
      <c r="AD15" s="69"/>
    </row>
    <row r="16" spans="1:38" s="10" customFormat="1" ht="30" customHeight="1">
      <c r="A16" s="65" t="s">
        <v>16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51">
        <v>500</v>
      </c>
      <c r="Y16" s="51"/>
      <c r="Z16" s="51"/>
      <c r="AA16" s="51"/>
      <c r="AB16" s="51"/>
      <c r="AC16" s="51"/>
      <c r="AD16" s="52"/>
      <c r="AE16" s="10">
        <f t="shared" ref="AE16:AE17" si="0">X16*AB16</f>
        <v>0</v>
      </c>
    </row>
    <row r="17" spans="1:38" s="10" customFormat="1" ht="30" customHeight="1">
      <c r="A17" s="45" t="s">
        <v>17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61">
        <v>500</v>
      </c>
      <c r="Y17" s="62"/>
      <c r="Z17" s="62"/>
      <c r="AA17" s="63"/>
      <c r="AB17" s="55"/>
      <c r="AC17" s="55"/>
      <c r="AD17" s="56"/>
      <c r="AE17" s="10">
        <f t="shared" si="0"/>
        <v>0</v>
      </c>
    </row>
    <row r="18" spans="1:38" s="10" customFormat="1" ht="6" customHeight="1" thickBot="1"/>
    <row r="19" spans="1:38" s="10" customFormat="1" ht="27" thickBot="1">
      <c r="T19" s="28" t="s">
        <v>2</v>
      </c>
      <c r="U19" s="29"/>
      <c r="V19" s="29"/>
      <c r="W19" s="30"/>
      <c r="X19" s="24" t="str">
        <f>IF(SUM(AE10:AE12,AE16:AE17)=0,"",SUM(AE10:AE12,AE16:AE17))</f>
        <v/>
      </c>
      <c r="Y19" s="25"/>
      <c r="Z19" s="25"/>
      <c r="AA19" s="25"/>
      <c r="AB19" s="26" t="str">
        <f>IF(SUM(AB10:AD12,AB16:AD17)=0,"",SUM(AB10:AD12,AB16:AD17))</f>
        <v/>
      </c>
      <c r="AC19" s="26"/>
      <c r="AD19" s="27"/>
    </row>
    <row r="20" spans="1:38" s="2" customFormat="1" ht="8.25" customHeight="1" thickBot="1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5"/>
    </row>
    <row r="21" spans="1:38" s="2" customFormat="1" ht="13.5" customHeight="1" thickTop="1" thickBo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5"/>
    </row>
    <row r="22" spans="1:38" s="2" customFormat="1" ht="46.5" customHeight="1" thickBot="1">
      <c r="A22" s="15" t="s">
        <v>5</v>
      </c>
      <c r="B22" s="16"/>
      <c r="C22" s="16"/>
      <c r="D22" s="16"/>
      <c r="E22" s="16"/>
      <c r="F22" s="16"/>
      <c r="G22" s="16"/>
      <c r="H22" s="17"/>
      <c r="I22" s="18" t="str">
        <f>IF(I4=0,"",I4)</f>
        <v/>
      </c>
      <c r="J22" s="19"/>
      <c r="K22" s="19"/>
      <c r="L22" s="19"/>
      <c r="M22" s="20" t="str">
        <f>IF(M4=0,"",M4)</f>
        <v/>
      </c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2"/>
      <c r="AE22" s="5"/>
    </row>
    <row r="23" spans="1:38" s="2" customFormat="1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5"/>
    </row>
    <row r="24" spans="1:38" s="2" customFormat="1" ht="8.25" customHeight="1">
      <c r="AE24" s="5"/>
    </row>
    <row r="25" spans="1:38" s="2" customFormat="1" ht="23.25" customHeight="1" thickBot="1">
      <c r="A25" s="23" t="s">
        <v>6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5"/>
    </row>
    <row r="26" spans="1:38" s="2" customFormat="1" ht="46.5" customHeight="1" thickBot="1">
      <c r="A26" s="15" t="s">
        <v>3</v>
      </c>
      <c r="B26" s="16"/>
      <c r="C26" s="16"/>
      <c r="D26" s="16"/>
      <c r="E26" s="16"/>
      <c r="F26" s="16"/>
      <c r="G26" s="16"/>
      <c r="H26" s="17"/>
      <c r="I26" s="12" t="str">
        <f>IF(I3=0,"",I3)</f>
        <v/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/>
      <c r="W26" s="4" t="s">
        <v>4</v>
      </c>
      <c r="X26" s="36" t="s">
        <v>8</v>
      </c>
      <c r="Y26" s="37"/>
      <c r="Z26" s="37"/>
      <c r="AA26" s="37"/>
      <c r="AB26" s="37"/>
      <c r="AC26" s="37"/>
      <c r="AD26" s="37"/>
      <c r="AE26" s="8"/>
      <c r="AF26" s="8"/>
      <c r="AG26" s="8"/>
      <c r="AH26" s="8"/>
      <c r="AI26" s="8"/>
      <c r="AJ26" s="8"/>
      <c r="AK26" s="8"/>
      <c r="AL26" s="8"/>
    </row>
    <row r="27" spans="1:38" s="2" customFormat="1" ht="46.5" customHeight="1" thickBot="1">
      <c r="A27" s="15" t="s">
        <v>5</v>
      </c>
      <c r="B27" s="16"/>
      <c r="C27" s="16"/>
      <c r="D27" s="16"/>
      <c r="E27" s="16"/>
      <c r="F27" s="16"/>
      <c r="G27" s="16"/>
      <c r="H27" s="17"/>
      <c r="I27" s="18" t="str">
        <f>IF(I4=0,"",I4)</f>
        <v/>
      </c>
      <c r="J27" s="19"/>
      <c r="K27" s="19"/>
      <c r="L27" s="35"/>
      <c r="M27" s="20" t="str">
        <f>IF(M4=0,"",M4)</f>
        <v/>
      </c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2"/>
      <c r="AE27" s="5"/>
    </row>
    <row r="28" spans="1:38" s="2" customFormat="1" ht="6" customHeight="1" thickBot="1">
      <c r="AE28" s="5"/>
    </row>
    <row r="29" spans="1:38" s="2" customFormat="1" ht="46.5" customHeight="1" thickBot="1">
      <c r="R29" s="34" t="s">
        <v>2</v>
      </c>
      <c r="S29" s="34"/>
      <c r="T29" s="34"/>
      <c r="U29" s="34"/>
      <c r="V29" s="33" t="str">
        <f>IF(X19=0,"",X19)</f>
        <v/>
      </c>
      <c r="W29" s="33"/>
      <c r="X29" s="33"/>
      <c r="Y29" s="33"/>
      <c r="Z29" s="33"/>
      <c r="AA29" s="33"/>
      <c r="AB29" s="33"/>
      <c r="AC29" s="33"/>
      <c r="AD29" s="33"/>
      <c r="AE29" s="5"/>
    </row>
    <row r="30" spans="1:38" s="2" customFormat="1" ht="103.5" customHeight="1">
      <c r="A30" s="11" t="s">
        <v>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5"/>
    </row>
    <row r="31" spans="1:38" ht="96.75" customHeight="1">
      <c r="A31" s="11" t="s">
        <v>10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</row>
  </sheetData>
  <sheetProtection sheet="1" objects="1" scenarios="1"/>
  <protectedRanges>
    <protectedRange sqref="I3:U3 I4:L4 M4:AD4 AB10:AD12 AB16:AD17" name="Range1"/>
  </protectedRanges>
  <mergeCells count="47">
    <mergeCell ref="A15:W15"/>
    <mergeCell ref="X12:AA12"/>
    <mergeCell ref="A17:W17"/>
    <mergeCell ref="X16:AA16"/>
    <mergeCell ref="AB16:AD16"/>
    <mergeCell ref="X17:AA17"/>
    <mergeCell ref="AB12:AD12"/>
    <mergeCell ref="A16:W16"/>
    <mergeCell ref="AB17:AD17"/>
    <mergeCell ref="X15:AA15"/>
    <mergeCell ref="AB15:AD15"/>
    <mergeCell ref="A9:W9"/>
    <mergeCell ref="A10:W10"/>
    <mergeCell ref="A11:W11"/>
    <mergeCell ref="A12:W12"/>
    <mergeCell ref="I4:L4"/>
    <mergeCell ref="B8:AD8"/>
    <mergeCell ref="AB10:AD10"/>
    <mergeCell ref="AB9:AD9"/>
    <mergeCell ref="AB11:AD11"/>
    <mergeCell ref="X9:AA9"/>
    <mergeCell ref="X10:AA10"/>
    <mergeCell ref="X11:AA11"/>
    <mergeCell ref="A1:AD1"/>
    <mergeCell ref="A3:H3"/>
    <mergeCell ref="I3:U3"/>
    <mergeCell ref="A4:H4"/>
    <mergeCell ref="M4:AD4"/>
    <mergeCell ref="X2:AD3"/>
    <mergeCell ref="X19:AA19"/>
    <mergeCell ref="AB19:AD19"/>
    <mergeCell ref="T19:W19"/>
    <mergeCell ref="A20:AD20"/>
    <mergeCell ref="V29:AD29"/>
    <mergeCell ref="A26:H26"/>
    <mergeCell ref="R29:U29"/>
    <mergeCell ref="A27:H27"/>
    <mergeCell ref="M27:AD27"/>
    <mergeCell ref="I27:L27"/>
    <mergeCell ref="X26:AD26"/>
    <mergeCell ref="A31:AD31"/>
    <mergeCell ref="A30:AD30"/>
    <mergeCell ref="I26:U26"/>
    <mergeCell ref="A22:H22"/>
    <mergeCell ref="I22:L22"/>
    <mergeCell ref="M22:AD22"/>
    <mergeCell ref="A25:AD25"/>
  </mergeCells>
  <phoneticPr fontId="8"/>
  <dataValidations count="2">
    <dataValidation type="list" allowBlank="1" showInputMessage="1" showErrorMessage="1" sqref="I4:L4">
      <formula1>"K1,K2,K3,G1,G2,G3,G4,G5,G6,G7,G8,G9,G10,G11,G12"</formula1>
    </dataValidation>
    <dataValidation type="list" allowBlank="1" showInputMessage="1" showErrorMessage="1" sqref="I3:U3">
      <formula1>"June 13 (Mon),June 14 (Tue),June 15 (Wed),June 16 (Thu),June 17 (Fri),June 23 (Mon),June 24 (Tue),June 25 (Wed),June 26 (Thu),June 27 (Fri)"</formula1>
    </dataValidation>
  </dataValidation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 Form</vt:lpstr>
      <vt:lpstr>'Order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Maintenance</dc:creator>
  <cp:lastModifiedBy>Anna Holdaway</cp:lastModifiedBy>
  <cp:lastPrinted>2016-06-08T00:32:02Z</cp:lastPrinted>
  <dcterms:created xsi:type="dcterms:W3CDTF">2016-03-25T08:08:11Z</dcterms:created>
  <dcterms:modified xsi:type="dcterms:W3CDTF">2016-06-08T07:10:40Z</dcterms:modified>
</cp:coreProperties>
</file>